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2 квартал 2018" sheetId="4" r:id="rId1"/>
  </sheets>
  <calcPr calcId="144525"/>
</workbook>
</file>

<file path=xl/calcChain.xml><?xml version="1.0" encoding="utf-8"?>
<calcChain xmlns="http://schemas.openxmlformats.org/spreadsheetml/2006/main">
  <c r="E21" i="4" l="1"/>
  <c r="F21" i="4" s="1"/>
  <c r="E22" i="4"/>
  <c r="F22" i="4" s="1"/>
  <c r="E23" i="4"/>
  <c r="G23" i="4" s="1"/>
  <c r="E24" i="4"/>
  <c r="G24" i="4" s="1"/>
  <c r="E25" i="4"/>
  <c r="G25" i="4" s="1"/>
  <c r="E26" i="4"/>
  <c r="F26" i="4" s="1"/>
  <c r="E27" i="4"/>
  <c r="G27" i="4" s="1"/>
  <c r="E28" i="4"/>
  <c r="G28" i="4" s="1"/>
  <c r="E29" i="4"/>
  <c r="F29" i="4" s="1"/>
  <c r="E30" i="4"/>
  <c r="F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F36" i="4" s="1"/>
  <c r="G36" i="4"/>
  <c r="D37" i="4"/>
  <c r="F24" i="4" l="1"/>
  <c r="G29" i="4"/>
  <c r="G22" i="4"/>
  <c r="F33" i="4"/>
  <c r="G30" i="4"/>
  <c r="F25" i="4"/>
  <c r="F32" i="4"/>
  <c r="G26" i="4"/>
  <c r="G21" i="4"/>
  <c r="F28" i="4"/>
  <c r="F34" i="4"/>
  <c r="F31" i="4"/>
  <c r="F27" i="4"/>
  <c r="F23" i="4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4" i="4"/>
  <c r="E37" i="4" l="1"/>
  <c r="G20" i="4"/>
  <c r="G18" i="4"/>
  <c r="G16" i="4"/>
  <c r="G14" i="4"/>
  <c r="G12" i="4"/>
  <c r="G10" i="4"/>
  <c r="G7" i="4"/>
  <c r="G19" i="4"/>
  <c r="G17" i="4"/>
  <c r="G15" i="4"/>
  <c r="G13" i="4"/>
  <c r="G11" i="4"/>
  <c r="G9" i="4"/>
  <c r="G8" i="4"/>
  <c r="G6" i="4"/>
  <c r="F4" i="4"/>
  <c r="F5" i="4" l="1"/>
  <c r="G5" i="4" l="1"/>
  <c r="G4" i="4"/>
</calcChain>
</file>

<file path=xl/sharedStrings.xml><?xml version="1.0" encoding="utf-8"?>
<sst xmlns="http://schemas.openxmlformats.org/spreadsheetml/2006/main" count="74" uniqueCount="42">
  <si>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</si>
  <si>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</si>
  <si>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</si>
  <si>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</si>
  <si>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</si>
  <si>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</si>
  <si>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</si>
  <si>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</si>
  <si>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</si>
  <si>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</si>
  <si>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</si>
  <si>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</si>
  <si>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</si>
  <si>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</si>
  <si>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</si>
  <si>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</si>
  <si>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</si>
  <si>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</si>
  <si>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</si>
  <si>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</si>
  <si>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</si>
  <si>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</si>
  <si>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</si>
  <si>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</si>
  <si>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</si>
  <si>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</si>
  <si>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</si>
  <si>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</si>
  <si>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</si>
  <si>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</si>
  <si>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</si>
  <si>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</si>
  <si>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</si>
  <si>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</si>
  <si>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</si>
  <si>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</si>
  <si>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</si>
  <si>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</si>
  <si>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</si>
  <si>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</si>
  <si>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</si>
  <si>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2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</si>
</sst>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tabSelected="1" workbookViewId="0">
      <selection activeCell="D37" sqref="D37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7" t="s">
        <v>41</v>
      </c>
      <c r="B1" s="17"/>
      <c r="C1" s="17"/>
      <c r="D1" s="17"/>
      <c r="E1" s="17"/>
      <c r="F1" s="17"/>
      <c r="G1" s="17"/>
    </row>
    <row r="2" spans="1:7" ht="9.75" customHeight="1" x14ac:dyDescent="0.25">
      <c r="A2" s="18"/>
      <c r="B2" s="18"/>
      <c r="C2" s="18"/>
      <c r="D2" s="18"/>
      <c r="E2" s="18"/>
      <c r="F2" s="18"/>
      <c r="G2" s="18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4">
        <v>6</v>
      </c>
      <c r="B9" s="10" t="s">
        <v>13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 x14ac:dyDescent="0.25">
      <c r="A10" s="4">
        <v>7</v>
      </c>
      <c r="B10" s="10" t="s">
        <v>14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8</v>
      </c>
      <c r="B11" s="10" t="s">
        <v>15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9</v>
      </c>
      <c r="B12" s="10" t="s">
        <v>16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10</v>
      </c>
      <c r="B13" s="10" t="s">
        <v>17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11</v>
      </c>
      <c r="B14" s="10" t="s">
        <v>18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 x14ac:dyDescent="0.25">
      <c r="A15" s="4">
        <v>12</v>
      </c>
      <c r="B15" s="10" t="s">
        <v>19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13</v>
      </c>
      <c r="B16" s="10" t="s">
        <v>20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14</v>
      </c>
      <c r="B17" s="10" t="s">
        <v>21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x14ac:dyDescent="0.25">
      <c r="A18" s="4">
        <v>15</v>
      </c>
      <c r="B18" s="10" t="s">
        <v>22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16</v>
      </c>
      <c r="B19" s="10" t="s">
        <v>23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17</v>
      </c>
      <c r="B20" s="13" t="s">
        <v>24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 x14ac:dyDescent="0.25">
      <c r="A21" s="4">
        <v>18</v>
      </c>
      <c r="B21" s="10" t="s">
        <v>25</v>
      </c>
      <c r="C21" s="5" t="s">
        <v>7</v>
      </c>
      <c r="D21" s="12">
        <v>2000</v>
      </c>
      <c r="E21" s="6">
        <f t="shared" ref="E21:E36" si="5">D21</f>
        <v>2000</v>
      </c>
      <c r="F21" s="7">
        <f t="shared" ref="F21:F36" si="6">E21/D21*100</f>
        <v>100</v>
      </c>
      <c r="G21" s="4">
        <f t="shared" ref="G21:G36" si="7">(D21-E21)*0.89</f>
        <v>0</v>
      </c>
    </row>
    <row r="22" spans="1:7" ht="26.25" x14ac:dyDescent="0.25">
      <c r="A22" s="4">
        <v>19</v>
      </c>
      <c r="B22" s="10" t="s">
        <v>26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 x14ac:dyDescent="0.25">
      <c r="A23" s="4">
        <v>20</v>
      </c>
      <c r="B23" s="10" t="s">
        <v>27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 x14ac:dyDescent="0.25">
      <c r="A24" s="4">
        <v>21</v>
      </c>
      <c r="B24" s="10" t="s">
        <v>28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 x14ac:dyDescent="0.25">
      <c r="A25" s="4">
        <v>22</v>
      </c>
      <c r="B25" s="10" t="s">
        <v>29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 x14ac:dyDescent="0.25">
      <c r="A26" s="4">
        <v>23</v>
      </c>
      <c r="B26" s="10" t="s">
        <v>30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 x14ac:dyDescent="0.25">
      <c r="A27" s="4">
        <v>24</v>
      </c>
      <c r="B27" s="10" t="s">
        <v>31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 x14ac:dyDescent="0.25">
      <c r="A28" s="4">
        <v>25</v>
      </c>
      <c r="B28" s="10" t="s">
        <v>32</v>
      </c>
      <c r="C28" s="5" t="s">
        <v>7</v>
      </c>
      <c r="D28" s="14">
        <v>400</v>
      </c>
      <c r="E28" s="6">
        <f t="shared" si="5"/>
        <v>400</v>
      </c>
      <c r="F28" s="7">
        <f t="shared" si="6"/>
        <v>100</v>
      </c>
      <c r="G28" s="4">
        <f t="shared" si="7"/>
        <v>0</v>
      </c>
    </row>
    <row r="29" spans="1:7" x14ac:dyDescent="0.25">
      <c r="A29" s="4">
        <v>26</v>
      </c>
      <c r="B29" s="10" t="s">
        <v>33</v>
      </c>
      <c r="C29" s="5" t="s">
        <v>7</v>
      </c>
      <c r="D29" s="14">
        <v>250</v>
      </c>
      <c r="E29" s="6">
        <f t="shared" si="5"/>
        <v>250</v>
      </c>
      <c r="F29" s="7">
        <f t="shared" si="6"/>
        <v>100</v>
      </c>
      <c r="G29" s="4">
        <f t="shared" si="7"/>
        <v>0</v>
      </c>
    </row>
    <row r="30" spans="1:7" ht="26.25" x14ac:dyDescent="0.25">
      <c r="A30" s="4">
        <v>27</v>
      </c>
      <c r="B30" s="10" t="s">
        <v>34</v>
      </c>
      <c r="C30" s="5" t="s">
        <v>7</v>
      </c>
      <c r="D30" s="14">
        <v>40</v>
      </c>
      <c r="E30" s="6">
        <f t="shared" si="5"/>
        <v>40</v>
      </c>
      <c r="F30" s="7">
        <f t="shared" si="6"/>
        <v>100</v>
      </c>
      <c r="G30" s="4">
        <f t="shared" si="7"/>
        <v>0</v>
      </c>
    </row>
    <row r="31" spans="1:7" x14ac:dyDescent="0.25">
      <c r="A31" s="4">
        <v>28</v>
      </c>
      <c r="B31" s="10" t="s">
        <v>35</v>
      </c>
      <c r="C31" s="5" t="s">
        <v>7</v>
      </c>
      <c r="D31" s="14">
        <v>100</v>
      </c>
      <c r="E31" s="6">
        <f t="shared" si="5"/>
        <v>100</v>
      </c>
      <c r="F31" s="7">
        <f t="shared" si="6"/>
        <v>100</v>
      </c>
      <c r="G31" s="4">
        <f t="shared" si="7"/>
        <v>0</v>
      </c>
    </row>
    <row r="32" spans="1:7" ht="26.25" x14ac:dyDescent="0.25">
      <c r="A32" s="4">
        <v>29</v>
      </c>
      <c r="B32" s="10" t="s">
        <v>36</v>
      </c>
      <c r="C32" s="5" t="s">
        <v>7</v>
      </c>
      <c r="D32" s="14">
        <v>1260</v>
      </c>
      <c r="E32" s="6">
        <f t="shared" si="5"/>
        <v>1260</v>
      </c>
      <c r="F32" s="7">
        <f t="shared" si="6"/>
        <v>100</v>
      </c>
      <c r="G32" s="4">
        <f t="shared" si="7"/>
        <v>0</v>
      </c>
    </row>
    <row r="33" spans="1:7" x14ac:dyDescent="0.25">
      <c r="A33" s="4">
        <v>30</v>
      </c>
      <c r="B33" s="10" t="s">
        <v>37</v>
      </c>
      <c r="C33" s="5" t="s">
        <v>7</v>
      </c>
      <c r="D33" s="14">
        <v>630</v>
      </c>
      <c r="E33" s="6">
        <f t="shared" si="5"/>
        <v>630</v>
      </c>
      <c r="F33" s="7">
        <f t="shared" si="6"/>
        <v>100</v>
      </c>
      <c r="G33" s="4">
        <f t="shared" si="7"/>
        <v>0</v>
      </c>
    </row>
    <row r="34" spans="1:7" x14ac:dyDescent="0.25">
      <c r="A34" s="4">
        <v>31</v>
      </c>
      <c r="B34" s="10" t="s">
        <v>38</v>
      </c>
      <c r="C34" s="5" t="s">
        <v>7</v>
      </c>
      <c r="D34" s="14">
        <v>800</v>
      </c>
      <c r="E34" s="6">
        <f t="shared" si="5"/>
        <v>800</v>
      </c>
      <c r="F34" s="7">
        <f t="shared" si="6"/>
        <v>100</v>
      </c>
      <c r="G34" s="4">
        <f t="shared" si="7"/>
        <v>0</v>
      </c>
    </row>
    <row r="35" spans="1:7" ht="26.25" x14ac:dyDescent="0.25">
      <c r="A35" s="4">
        <v>32</v>
      </c>
      <c r="B35" s="10" t="s">
        <v>39</v>
      </c>
      <c r="C35" s="5" t="s">
        <v>7</v>
      </c>
      <c r="D35" s="14">
        <v>0</v>
      </c>
      <c r="E35" s="6">
        <f t="shared" si="5"/>
        <v>0</v>
      </c>
      <c r="F35" s="7">
        <v>0</v>
      </c>
      <c r="G35" s="4">
        <f t="shared" si="7"/>
        <v>0</v>
      </c>
    </row>
    <row r="36" spans="1:7" x14ac:dyDescent="0.25">
      <c r="A36" s="4">
        <v>33</v>
      </c>
      <c r="B36" s="10" t="s">
        <v>40</v>
      </c>
      <c r="C36" s="5" t="s">
        <v>7</v>
      </c>
      <c r="D36" s="14">
        <v>800</v>
      </c>
      <c r="E36" s="6">
        <f t="shared" si="5"/>
        <v>800</v>
      </c>
      <c r="F36" s="7">
        <f t="shared" si="6"/>
        <v>100</v>
      </c>
      <c r="G36" s="4">
        <f t="shared" si="7"/>
        <v>0</v>
      </c>
    </row>
    <row r="37" spans="1:7" x14ac:dyDescent="0.25">
      <c r="A37" s="15"/>
      <c r="B37" s="16"/>
      <c r="C37" s="15"/>
      <c r="D37" s="12">
        <f>SUM(D4:D36)</f>
        <v>20863</v>
      </c>
      <c r="E37" s="12">
        <f>SUM(E4:E36)</f>
        <v>20863</v>
      </c>
      <c r="F37" s="15"/>
      <c r="G37" s="15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2018-09-26T05:19:09Z</dcterms:modified>
</cp:coreProperties>
</file>